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DIR01\Desktop\DOSSIERS BR\COMPTES\REUNIONS &amp; ECHANGES\Formation Analyse données autom° 10-2022\"/>
    </mc:Choice>
  </mc:AlternateContent>
  <xr:revisionPtr revIDLastSave="0" documentId="13_ncr:1_{F61331B3-B4FD-4341-A233-2C4136303B68}" xr6:coauthVersionLast="47" xr6:coauthVersionMax="47" xr10:uidLastSave="{00000000-0000-0000-0000-000000000000}"/>
  <bookViews>
    <workbookView xWindow="-120" yWindow="-120" windowWidth="29040" windowHeight="15990" xr2:uid="{4C41E2CC-A652-4A62-9C63-9C01DA893B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C2" i="1" s="1"/>
  <c r="C3" i="1" l="1"/>
  <c r="C4" i="1" l="1"/>
  <c r="C5" i="1" l="1"/>
  <c r="C6" i="1" l="1"/>
  <c r="C7" i="1" l="1"/>
  <c r="C8" i="1" l="1"/>
  <c r="C9" i="1" s="1"/>
  <c r="C10" i="1" l="1"/>
  <c r="D9" i="1"/>
  <c r="C11" i="1" l="1"/>
  <c r="D10" i="1"/>
  <c r="C12" i="1" l="1"/>
  <c r="D11" i="1"/>
  <c r="C13" i="1" l="1"/>
  <c r="D12" i="1"/>
  <c r="C14" i="1" l="1"/>
  <c r="D13" i="1"/>
  <c r="C15" i="1" l="1"/>
  <c r="D14" i="1"/>
  <c r="C16" i="1" l="1"/>
  <c r="D15" i="1"/>
  <c r="C17" i="1" l="1"/>
  <c r="D16" i="1"/>
  <c r="C18" i="1" l="1"/>
  <c r="D17" i="1"/>
  <c r="C19" i="1" l="1"/>
  <c r="D18" i="1"/>
  <c r="C20" i="1" l="1"/>
  <c r="D19" i="1"/>
  <c r="C21" i="1" l="1"/>
  <c r="D20" i="1"/>
  <c r="C22" i="1" l="1"/>
  <c r="D21" i="1"/>
  <c r="C23" i="1" l="1"/>
  <c r="D22" i="1"/>
  <c r="C24" i="1" l="1"/>
  <c r="D23" i="1"/>
  <c r="C25" i="1" l="1"/>
  <c r="D24" i="1"/>
  <c r="C26" i="1" l="1"/>
  <c r="D25" i="1"/>
  <c r="C27" i="1" l="1"/>
  <c r="D26" i="1"/>
  <c r="D27" i="1" l="1"/>
  <c r="E2" i="1"/>
  <c r="E3" i="1" l="1"/>
  <c r="F2" i="1"/>
  <c r="E4" i="1" l="1"/>
  <c r="F3" i="1"/>
  <c r="F4" i="1" l="1"/>
  <c r="E5" i="1"/>
  <c r="E6" i="1" l="1"/>
  <c r="F5" i="1"/>
  <c r="E7" i="1" l="1"/>
  <c r="F6" i="1"/>
  <c r="E8" i="1" l="1"/>
  <c r="F7" i="1"/>
  <c r="E9" i="1" l="1"/>
  <c r="F8" i="1"/>
  <c r="E10" i="1" l="1"/>
  <c r="F9" i="1"/>
  <c r="F10" i="1" l="1"/>
  <c r="E11" i="1"/>
  <c r="E12" i="1" l="1"/>
  <c r="F11" i="1"/>
  <c r="E13" i="1" l="1"/>
  <c r="F12" i="1"/>
  <c r="E14" i="1" l="1"/>
  <c r="F13" i="1"/>
  <c r="E15" i="1" l="1"/>
  <c r="F14" i="1"/>
  <c r="E16" i="1" l="1"/>
  <c r="F15" i="1"/>
  <c r="E17" i="1" l="1"/>
  <c r="F16" i="1"/>
  <c r="E18" i="1" l="1"/>
  <c r="F17" i="1"/>
  <c r="E19" i="1" l="1"/>
  <c r="F18" i="1"/>
  <c r="F19" i="1" l="1"/>
  <c r="E20" i="1"/>
  <c r="E21" i="1" l="1"/>
  <c r="F20" i="1"/>
  <c r="E22" i="1" l="1"/>
  <c r="F21" i="1"/>
  <c r="E23" i="1" l="1"/>
  <c r="F22" i="1"/>
  <c r="E24" i="1" l="1"/>
  <c r="F23" i="1"/>
  <c r="F24" i="1" l="1"/>
  <c r="E25" i="1"/>
  <c r="E26" i="1" l="1"/>
  <c r="F25" i="1"/>
  <c r="E27" i="1" l="1"/>
  <c r="F26" i="1"/>
  <c r="F27" i="1" l="1"/>
  <c r="G2" i="1"/>
  <c r="G3" i="1" l="1"/>
  <c r="H2" i="1"/>
  <c r="G4" i="1" l="1"/>
  <c r="H3" i="1"/>
  <c r="G5" i="1" l="1"/>
  <c r="H4" i="1"/>
  <c r="G6" i="1" l="1"/>
  <c r="H5" i="1"/>
  <c r="G7" i="1" l="1"/>
  <c r="H6" i="1"/>
  <c r="G8" i="1" l="1"/>
  <c r="H7" i="1"/>
  <c r="G9" i="1" l="1"/>
  <c r="H8" i="1"/>
  <c r="G10" i="1" l="1"/>
  <c r="H9" i="1"/>
  <c r="G11" i="1" l="1"/>
  <c r="H10" i="1"/>
  <c r="G12" i="1" l="1"/>
  <c r="H11" i="1"/>
  <c r="H12" i="1" l="1"/>
  <c r="G13" i="1"/>
  <c r="H13" i="1" l="1"/>
  <c r="G14" i="1"/>
  <c r="G15" i="1" l="1"/>
  <c r="H14" i="1"/>
  <c r="G16" i="1" l="1"/>
  <c r="H15" i="1"/>
  <c r="G17" i="1" l="1"/>
  <c r="H16" i="1"/>
  <c r="G18" i="1" l="1"/>
  <c r="H17" i="1"/>
  <c r="G19" i="1" l="1"/>
  <c r="H18" i="1"/>
  <c r="G20" i="1" l="1"/>
  <c r="H19" i="1"/>
  <c r="G21" i="1" l="1"/>
  <c r="H20" i="1"/>
  <c r="G22" i="1" l="1"/>
  <c r="H21" i="1"/>
  <c r="G23" i="1" l="1"/>
  <c r="H22" i="1"/>
  <c r="G24" i="1" l="1"/>
  <c r="H23" i="1"/>
  <c r="G25" i="1" l="1"/>
  <c r="H24" i="1"/>
  <c r="G26" i="1" l="1"/>
  <c r="H25" i="1"/>
  <c r="G27" i="1" l="1"/>
  <c r="H26" i="1"/>
  <c r="H27" i="1" l="1"/>
  <c r="I2" i="1"/>
  <c r="J2" i="1" l="1"/>
  <c r="I3" i="1"/>
  <c r="J3" i="1" l="1"/>
  <c r="I4" i="1"/>
  <c r="I5" i="1" l="1"/>
  <c r="J4" i="1"/>
  <c r="J5" i="1" l="1"/>
  <c r="I6" i="1"/>
  <c r="J6" i="1" l="1"/>
  <c r="I7" i="1"/>
  <c r="J7" i="1" l="1"/>
  <c r="I8" i="1"/>
  <c r="I9" i="1" l="1"/>
  <c r="J8" i="1"/>
  <c r="I10" i="1" l="1"/>
  <c r="J9" i="1"/>
  <c r="I11" i="1" l="1"/>
  <c r="J10" i="1"/>
  <c r="J11" i="1" l="1"/>
  <c r="I12" i="1"/>
  <c r="I13" i="1" l="1"/>
  <c r="J12" i="1"/>
  <c r="I14" i="1" l="1"/>
  <c r="J13" i="1"/>
  <c r="I15" i="1" l="1"/>
  <c r="J14" i="1"/>
  <c r="I16" i="1" l="1"/>
  <c r="J15" i="1"/>
  <c r="J16" i="1" l="1"/>
  <c r="I17" i="1"/>
  <c r="I18" i="1" l="1"/>
  <c r="J17" i="1"/>
  <c r="I19" i="1" l="1"/>
  <c r="J18" i="1"/>
  <c r="I20" i="1" l="1"/>
  <c r="J19" i="1"/>
  <c r="I21" i="1" l="1"/>
  <c r="J20" i="1"/>
  <c r="I22" i="1" l="1"/>
  <c r="J21" i="1"/>
  <c r="I23" i="1" l="1"/>
  <c r="J22" i="1"/>
  <c r="I24" i="1" l="1"/>
  <c r="J23" i="1"/>
  <c r="I25" i="1" l="1"/>
  <c r="I26" i="1" s="1"/>
  <c r="J24" i="1"/>
  <c r="J26" i="1" l="1"/>
  <c r="I27" i="1"/>
  <c r="J27" i="1" l="1"/>
  <c r="K2" i="1"/>
  <c r="K3" i="1" l="1"/>
  <c r="L2" i="1"/>
  <c r="K4" i="1" l="1"/>
  <c r="L3" i="1"/>
  <c r="K5" i="1" l="1"/>
  <c r="L4" i="1"/>
  <c r="K6" i="1" l="1"/>
  <c r="L5" i="1"/>
  <c r="K7" i="1" l="1"/>
  <c r="L6" i="1"/>
  <c r="K8" i="1" l="1"/>
  <c r="L7" i="1"/>
  <c r="K9" i="1" l="1"/>
  <c r="L8" i="1"/>
  <c r="L9" i="1" l="1"/>
  <c r="K10" i="1"/>
  <c r="K11" i="1" l="1"/>
  <c r="L10" i="1"/>
  <c r="K12" i="1" l="1"/>
  <c r="L11" i="1"/>
  <c r="K13" i="1" l="1"/>
  <c r="L12" i="1"/>
  <c r="K14" i="1" l="1"/>
  <c r="L13" i="1"/>
  <c r="K15" i="1" l="1"/>
  <c r="L14" i="1"/>
  <c r="L15" i="1" l="1"/>
  <c r="K16" i="1"/>
  <c r="L16" i="1" l="1"/>
  <c r="K17" i="1"/>
  <c r="L17" i="1" l="1"/>
  <c r="K18" i="1"/>
  <c r="L18" i="1" l="1"/>
  <c r="K19" i="1"/>
  <c r="K20" i="1" l="1"/>
  <c r="L19" i="1"/>
  <c r="L20" i="1" l="1"/>
  <c r="K21" i="1"/>
  <c r="K22" i="1" l="1"/>
  <c r="L21" i="1"/>
  <c r="L22" i="1" l="1"/>
  <c r="K23" i="1"/>
  <c r="K24" i="1" l="1"/>
  <c r="L23" i="1"/>
  <c r="L24" i="1" l="1"/>
  <c r="K25" i="1"/>
  <c r="K26" i="1" l="1"/>
  <c r="L25" i="1"/>
  <c r="K27" i="1" l="1"/>
  <c r="L26" i="1"/>
  <c r="L27" i="1" l="1"/>
  <c r="M2" i="1"/>
  <c r="N2" i="1" l="1"/>
  <c r="M3" i="1"/>
  <c r="N3" i="1" l="1"/>
  <c r="M4" i="1"/>
  <c r="N4" i="1" l="1"/>
  <c r="M5" i="1"/>
  <c r="M6" i="1" l="1"/>
  <c r="N5" i="1"/>
  <c r="M7" i="1" l="1"/>
  <c r="N6" i="1"/>
  <c r="M8" i="1" l="1"/>
  <c r="N7" i="1"/>
  <c r="N8" i="1" l="1"/>
  <c r="M9" i="1"/>
  <c r="N9" i="1" l="1"/>
  <c r="M10" i="1"/>
  <c r="M11" i="1" l="1"/>
  <c r="N10" i="1"/>
  <c r="M12" i="1" l="1"/>
  <c r="N11" i="1"/>
  <c r="N12" i="1" l="1"/>
  <c r="M13" i="1"/>
  <c r="M14" i="1" l="1"/>
  <c r="N13" i="1"/>
  <c r="M15" i="1" l="1"/>
  <c r="N14" i="1"/>
  <c r="M16" i="1" l="1"/>
  <c r="N15" i="1"/>
  <c r="M17" i="1" l="1"/>
  <c r="N16" i="1"/>
  <c r="M18" i="1" l="1"/>
  <c r="N17" i="1"/>
  <c r="N18" i="1" l="1"/>
  <c r="M19" i="1"/>
  <c r="M20" i="1" l="1"/>
  <c r="N19" i="1"/>
  <c r="N20" i="1" l="1"/>
  <c r="M21" i="1"/>
  <c r="M22" i="1" l="1"/>
  <c r="N21" i="1"/>
  <c r="N22" i="1" l="1"/>
  <c r="M23" i="1"/>
  <c r="M24" i="1" l="1"/>
  <c r="N23" i="1"/>
  <c r="M25" i="1" l="1"/>
  <c r="N24" i="1"/>
  <c r="M26" i="1" l="1"/>
  <c r="N25" i="1"/>
  <c r="M27" i="1" l="1"/>
  <c r="N26" i="1"/>
  <c r="N27" i="1" l="1"/>
  <c r="O2" i="1"/>
  <c r="O3" i="1" l="1"/>
  <c r="P2" i="1"/>
  <c r="P3" i="1" l="1"/>
  <c r="O4" i="1"/>
  <c r="O5" i="1" l="1"/>
  <c r="P4" i="1"/>
  <c r="O6" i="1" l="1"/>
  <c r="P5" i="1"/>
  <c r="O7" i="1" l="1"/>
  <c r="P6" i="1"/>
  <c r="O8" i="1" l="1"/>
  <c r="P7" i="1"/>
  <c r="O9" i="1" l="1"/>
  <c r="P8" i="1"/>
  <c r="P9" i="1" l="1"/>
  <c r="O10" i="1"/>
  <c r="O11" i="1" l="1"/>
  <c r="P10" i="1"/>
  <c r="P11" i="1" l="1"/>
  <c r="O12" i="1"/>
  <c r="O13" i="1" l="1"/>
  <c r="P12" i="1"/>
  <c r="O14" i="1" l="1"/>
  <c r="P13" i="1"/>
  <c r="O15" i="1" l="1"/>
  <c r="P14" i="1"/>
  <c r="O16" i="1" l="1"/>
  <c r="P15" i="1"/>
  <c r="O17" i="1" l="1"/>
  <c r="P16" i="1"/>
  <c r="O18" i="1" l="1"/>
  <c r="P17" i="1"/>
  <c r="P18" i="1" l="1"/>
  <c r="O19" i="1"/>
  <c r="O20" i="1" l="1"/>
  <c r="P19" i="1"/>
  <c r="P20" i="1" l="1"/>
  <c r="O21" i="1"/>
  <c r="O22" i="1" l="1"/>
  <c r="P21" i="1"/>
  <c r="O23" i="1" l="1"/>
  <c r="P22" i="1"/>
  <c r="P23" i="1" l="1"/>
  <c r="O24" i="1"/>
  <c r="P24" i="1" l="1"/>
  <c r="O25" i="1"/>
  <c r="O26" i="1" l="1"/>
  <c r="P25" i="1"/>
  <c r="O27" i="1" l="1"/>
  <c r="P26" i="1"/>
  <c r="Q2" i="1" l="1"/>
  <c r="P27" i="1"/>
  <c r="R2" i="1" l="1"/>
  <c r="Q3" i="1"/>
  <c r="R3" i="1" l="1"/>
  <c r="Q4" i="1"/>
  <c r="Q5" i="1" l="1"/>
  <c r="R4" i="1"/>
  <c r="Q6" i="1" l="1"/>
  <c r="R5" i="1"/>
  <c r="Q7" i="1" l="1"/>
  <c r="R6" i="1"/>
  <c r="Q8" i="1" l="1"/>
  <c r="R7" i="1"/>
  <c r="Q9" i="1" l="1"/>
  <c r="R8" i="1"/>
  <c r="Q10" i="1" l="1"/>
  <c r="R9" i="1"/>
  <c r="R10" i="1" l="1"/>
  <c r="Q11" i="1"/>
  <c r="Q12" i="1" l="1"/>
  <c r="R11" i="1"/>
  <c r="Q13" i="1" l="1"/>
  <c r="R12" i="1"/>
  <c r="R13" i="1" l="1"/>
  <c r="Q14" i="1"/>
  <c r="R14" i="1" l="1"/>
  <c r="Q15" i="1"/>
  <c r="Q16" i="1" l="1"/>
  <c r="R15" i="1"/>
  <c r="Q17" i="1" l="1"/>
  <c r="R16" i="1"/>
  <c r="Q18" i="1" l="1"/>
  <c r="R17" i="1"/>
  <c r="R18" i="1" l="1"/>
  <c r="Q19" i="1"/>
  <c r="Q20" i="1" l="1"/>
  <c r="R19" i="1"/>
  <c r="Q21" i="1" l="1"/>
  <c r="R20" i="1"/>
  <c r="R21" i="1" l="1"/>
  <c r="Q22" i="1"/>
  <c r="Q23" i="1" l="1"/>
  <c r="R22" i="1"/>
  <c r="Q24" i="1" l="1"/>
  <c r="R23" i="1"/>
  <c r="Q25" i="1" l="1"/>
  <c r="R24" i="1"/>
  <c r="R25" i="1" l="1"/>
  <c r="Q26" i="1"/>
  <c r="Q27" i="1" l="1"/>
  <c r="R26" i="1"/>
  <c r="R27" i="1" l="1"/>
  <c r="S2" i="1"/>
  <c r="S3" i="1" l="1"/>
  <c r="T2" i="1"/>
  <c r="S4" i="1" l="1"/>
  <c r="T3" i="1"/>
  <c r="S5" i="1" l="1"/>
  <c r="T4" i="1"/>
  <c r="T5" i="1" l="1"/>
  <c r="S6" i="1"/>
  <c r="T6" i="1" l="1"/>
  <c r="S7" i="1"/>
  <c r="S8" i="1" l="1"/>
  <c r="T7" i="1"/>
  <c r="S9" i="1" l="1"/>
  <c r="T8" i="1"/>
  <c r="S10" i="1" l="1"/>
  <c r="T9" i="1"/>
  <c r="S11" i="1" l="1"/>
  <c r="T10" i="1"/>
  <c r="S12" i="1" l="1"/>
  <c r="T11" i="1"/>
  <c r="S13" i="1" l="1"/>
  <c r="T12" i="1"/>
  <c r="S14" i="1" l="1"/>
  <c r="T13" i="1"/>
  <c r="S15" i="1" l="1"/>
  <c r="T14" i="1"/>
  <c r="T15" i="1" l="1"/>
  <c r="S16" i="1"/>
  <c r="S17" i="1" l="1"/>
  <c r="T16" i="1"/>
  <c r="S18" i="1" l="1"/>
  <c r="T17" i="1"/>
  <c r="T18" i="1" l="1"/>
  <c r="S19" i="1"/>
  <c r="S20" i="1" l="1"/>
  <c r="T19" i="1"/>
  <c r="T20" i="1" l="1"/>
  <c r="S21" i="1"/>
  <c r="S22" i="1" l="1"/>
  <c r="T21" i="1"/>
  <c r="S23" i="1" l="1"/>
  <c r="T23" i="1" s="1"/>
  <c r="T22" i="1"/>
</calcChain>
</file>

<file path=xl/sharedStrings.xml><?xml version="1.0" encoding="utf-8"?>
<sst xmlns="http://schemas.openxmlformats.org/spreadsheetml/2006/main" count="120" uniqueCount="70">
  <si>
    <t>Code</t>
  </si>
  <si>
    <t>Car.</t>
  </si>
  <si>
    <t>DEL</t>
  </si>
  <si>
    <t>Espace</t>
  </si>
  <si>
    <t>Null char.</t>
  </si>
  <si>
    <t>Start of Header</t>
  </si>
  <si>
    <t>Start of Text</t>
  </si>
  <si>
    <t>End of Text</t>
  </si>
  <si>
    <t>End of Transmission</t>
  </si>
  <si>
    <t>Enquiry</t>
  </si>
  <si>
    <t>Acknowledgment</t>
  </si>
  <si>
    <t>Bell</t>
  </si>
  <si>
    <t>Backspace</t>
  </si>
  <si>
    <t>Horizontal Tab</t>
  </si>
  <si>
    <t>Line Feed</t>
  </si>
  <si>
    <t>Vertical Tab</t>
  </si>
  <si>
    <t>Form Feed</t>
  </si>
  <si>
    <t>Carriage Return</t>
  </si>
  <si>
    <t>Shift Out</t>
  </si>
  <si>
    <t>Shift In</t>
  </si>
  <si>
    <t>Data Link Escape</t>
  </si>
  <si>
    <t>XONDevice Control 1</t>
  </si>
  <si>
    <t>Device Control 2</t>
  </si>
  <si>
    <t>XOFFDevice Control 3</t>
  </si>
  <si>
    <t>Device Control 4</t>
  </si>
  <si>
    <t>Negative Acknowledgement</t>
  </si>
  <si>
    <t>Synchronous Idle</t>
  </si>
  <si>
    <t>End of Trans. Block</t>
  </si>
  <si>
    <t>Cancel</t>
  </si>
  <si>
    <t>End of Medium</t>
  </si>
  <si>
    <t>Substitute</t>
  </si>
  <si>
    <t>Escape</t>
  </si>
  <si>
    <t>File Separator</t>
  </si>
  <si>
    <t>Group Separator</t>
  </si>
  <si>
    <t>Request to SendRecord Separator</t>
  </si>
  <si>
    <t>Unit Separator</t>
  </si>
  <si>
    <t>NUL</t>
  </si>
  <si>
    <t>SOH</t>
  </si>
  <si>
    <t>STX</t>
  </si>
  <si>
    <t>ETX</t>
  </si>
  <si>
    <t>EOT</t>
  </si>
  <si>
    <t>ENQ</t>
  </si>
  <si>
    <t>ACK</t>
  </si>
  <si>
    <t>BEL</t>
  </si>
  <si>
    <t>BS</t>
  </si>
  <si>
    <t>HT</t>
  </si>
  <si>
    <t>LF</t>
  </si>
  <si>
    <t>VT</t>
  </si>
  <si>
    <t>FF</t>
  </si>
  <si>
    <t>CR</t>
  </si>
  <si>
    <t>SO</t>
  </si>
  <si>
    <t>SI</t>
  </si>
  <si>
    <t>DLE</t>
  </si>
  <si>
    <t>DC1</t>
  </si>
  <si>
    <t>DC2</t>
  </si>
  <si>
    <t>DC3</t>
  </si>
  <si>
    <t>DC4</t>
  </si>
  <si>
    <t>NAK</t>
  </si>
  <si>
    <t>SYN</t>
  </si>
  <si>
    <t>ETB</t>
  </si>
  <si>
    <t>CAN</t>
  </si>
  <si>
    <t>EM</t>
  </si>
  <si>
    <t>SUB</t>
  </si>
  <si>
    <t>ESC</t>
  </si>
  <si>
    <t>FS</t>
  </si>
  <si>
    <t>GS</t>
  </si>
  <si>
    <t>RS</t>
  </si>
  <si>
    <t>US</t>
  </si>
  <si>
    <t>CODES SPECIAUX</t>
  </si>
  <si>
    <t>Plus d'infos : https://www.auditsi.eu/?p=10497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</si>
</sst>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3" borderId="15" xfId="0" applyFill="1" applyBorder="1"/>
    <xf numFmtId="0" fontId="0" fillId="3" borderId="0" xfId="0" applyFill="1" applyBorder="1"/>
    <xf numFmtId="9" fontId="0" fillId="3" borderId="0" xfId="0" applyNumberFormat="1" applyFill="1" applyBorder="1"/>
    <xf numFmtId="0" fontId="0" fillId="3" borderId="16" xfId="0" applyFill="1" applyBorder="1"/>
    <xf numFmtId="46" fontId="0" fillId="3" borderId="0" xfId="0" applyNumberForma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si.eu/?p=10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486D-E8BA-42E4-9188-E9D7C4B446C3}">
  <dimension ref="A1:AA27"/>
  <sheetViews>
    <sheetView showGridLines="0" tabSelected="1" workbookViewId="0">
      <selection activeCell="V20" sqref="V20"/>
    </sheetView>
  </sheetViews>
  <sheetFormatPr baseColWidth="10" defaultRowHeight="15" x14ac:dyDescent="0.25"/>
  <cols>
    <col min="1" max="3" width="5.7109375" customWidth="1"/>
    <col min="4" max="4" width="5.7109375" style="1" customWidth="1"/>
    <col min="5" max="5" width="5.7109375" customWidth="1"/>
    <col min="6" max="6" width="5.7109375" style="1" customWidth="1"/>
    <col min="7" max="7" width="5.7109375" customWidth="1"/>
    <col min="8" max="8" width="5.7109375" style="1" customWidth="1"/>
    <col min="9" max="9" width="5.7109375" customWidth="1"/>
    <col min="10" max="10" width="5.7109375" style="1" customWidth="1"/>
    <col min="11" max="11" width="5.7109375" customWidth="1"/>
    <col min="12" max="12" width="5.7109375" style="1" customWidth="1"/>
    <col min="13" max="13" width="5.7109375" customWidth="1"/>
    <col min="14" max="14" width="5.7109375" style="1" customWidth="1"/>
    <col min="15" max="15" width="5.7109375" customWidth="1"/>
    <col min="16" max="16" width="5.7109375" style="1" customWidth="1"/>
    <col min="17" max="17" width="5.7109375" customWidth="1"/>
    <col min="18" max="18" width="5.7109375" style="1" customWidth="1"/>
    <col min="19" max="19" width="5.7109375" customWidth="1"/>
    <col min="20" max="20" width="5.7109375" style="1" customWidth="1"/>
    <col min="22" max="22" width="3" bestFit="1" customWidth="1"/>
    <col min="23" max="23" width="4.85546875" bestFit="1" customWidth="1"/>
    <col min="24" max="24" width="18.7109375" bestFit="1" customWidth="1"/>
    <col min="25" max="25" width="3" bestFit="1" customWidth="1"/>
    <col min="26" max="26" width="4.85546875" bestFit="1" customWidth="1"/>
    <col min="27" max="27" width="31" bestFit="1" customWidth="1"/>
  </cols>
  <sheetData>
    <row r="1" spans="1:27" x14ac:dyDescent="0.25">
      <c r="A1" s="6" t="s">
        <v>0</v>
      </c>
      <c r="B1" s="7" t="s">
        <v>1</v>
      </c>
      <c r="C1" s="6" t="s">
        <v>0</v>
      </c>
      <c r="D1" s="7" t="s">
        <v>1</v>
      </c>
      <c r="E1" s="6" t="s">
        <v>0</v>
      </c>
      <c r="F1" s="7" t="s">
        <v>1</v>
      </c>
      <c r="G1" s="6" t="s">
        <v>0</v>
      </c>
      <c r="H1" s="7" t="s">
        <v>1</v>
      </c>
      <c r="I1" s="6" t="s">
        <v>0</v>
      </c>
      <c r="J1" s="7" t="s">
        <v>1</v>
      </c>
      <c r="K1" s="6" t="s">
        <v>0</v>
      </c>
      <c r="L1" s="7" t="s">
        <v>1</v>
      </c>
      <c r="M1" s="6" t="s">
        <v>0</v>
      </c>
      <c r="N1" s="7" t="s">
        <v>1</v>
      </c>
      <c r="O1" s="6" t="s">
        <v>0</v>
      </c>
      <c r="P1" s="7" t="s">
        <v>1</v>
      </c>
      <c r="Q1" s="6" t="s">
        <v>0</v>
      </c>
      <c r="R1" s="7" t="s">
        <v>1</v>
      </c>
      <c r="S1" s="6" t="s">
        <v>0</v>
      </c>
      <c r="T1" s="7" t="s">
        <v>1</v>
      </c>
      <c r="V1" s="30" t="s">
        <v>68</v>
      </c>
      <c r="W1" s="31"/>
      <c r="X1" s="31"/>
      <c r="Y1" s="31"/>
      <c r="Z1" s="31"/>
      <c r="AA1" s="32"/>
    </row>
    <row r="2" spans="1:27" x14ac:dyDescent="0.25">
      <c r="A2" s="8">
        <v>0</v>
      </c>
      <c r="B2" s="18" t="s">
        <v>36</v>
      </c>
      <c r="C2" s="8">
        <f>A27+1</f>
        <v>26</v>
      </c>
      <c r="D2" s="18" t="s">
        <v>62</v>
      </c>
      <c r="E2" s="8">
        <f>C27+1</f>
        <v>52</v>
      </c>
      <c r="F2" s="9" t="str">
        <f>CHAR(E2)</f>
        <v>4</v>
      </c>
      <c r="G2" s="8">
        <f>E27+1</f>
        <v>78</v>
      </c>
      <c r="H2" s="9" t="str">
        <f>CHAR(G2)</f>
        <v>N</v>
      </c>
      <c r="I2" s="8">
        <f>G27+1</f>
        <v>104</v>
      </c>
      <c r="J2" s="9" t="str">
        <f>CHAR(I2)</f>
        <v>h</v>
      </c>
      <c r="K2" s="8">
        <f>I27+1</f>
        <v>130</v>
      </c>
      <c r="L2" s="9" t="str">
        <f>CHAR(K2)</f>
        <v>‚</v>
      </c>
      <c r="M2" s="8">
        <f>K27+1</f>
        <v>156</v>
      </c>
      <c r="N2" s="9" t="str">
        <f>CHAR(M2)</f>
        <v>œ</v>
      </c>
      <c r="O2" s="8">
        <f>M27+1</f>
        <v>182</v>
      </c>
      <c r="P2" s="9" t="str">
        <f>CHAR(O2)</f>
        <v>¶</v>
      </c>
      <c r="Q2" s="8">
        <f>O27+1</f>
        <v>208</v>
      </c>
      <c r="R2" s="9" t="str">
        <f>CHAR(Q2)</f>
        <v>Ð</v>
      </c>
      <c r="S2" s="8">
        <f>Q27+1</f>
        <v>234</v>
      </c>
      <c r="T2" s="9" t="str">
        <f>CHAR(S2)</f>
        <v>ê</v>
      </c>
      <c r="V2" s="21">
        <v>0</v>
      </c>
      <c r="W2" s="25" t="s">
        <v>36</v>
      </c>
      <c r="X2" s="22" t="s">
        <v>4</v>
      </c>
      <c r="Y2" s="21">
        <v>16</v>
      </c>
      <c r="Z2" s="25" t="s">
        <v>52</v>
      </c>
      <c r="AA2" s="22" t="s">
        <v>20</v>
      </c>
    </row>
    <row r="3" spans="1:27" x14ac:dyDescent="0.25">
      <c r="A3" s="10">
        <f>A2+1</f>
        <v>1</v>
      </c>
      <c r="B3" s="19" t="s">
        <v>37</v>
      </c>
      <c r="C3" s="10">
        <f>C2+1</f>
        <v>27</v>
      </c>
      <c r="D3" s="19" t="s">
        <v>63</v>
      </c>
      <c r="E3" s="10">
        <f>E2+1</f>
        <v>53</v>
      </c>
      <c r="F3" s="11" t="str">
        <f t="shared" ref="D3:F27" si="0">CHAR(E3)</f>
        <v>5</v>
      </c>
      <c r="G3" s="10">
        <f>G2+1</f>
        <v>79</v>
      </c>
      <c r="H3" s="11" t="str">
        <f t="shared" ref="H3" si="1">CHAR(G3)</f>
        <v>O</v>
      </c>
      <c r="I3" s="10">
        <f>I2+1</f>
        <v>105</v>
      </c>
      <c r="J3" s="11" t="str">
        <f t="shared" ref="J3" si="2">CHAR(I3)</f>
        <v>i</v>
      </c>
      <c r="K3" s="10">
        <f>K2+1</f>
        <v>131</v>
      </c>
      <c r="L3" s="11" t="str">
        <f t="shared" ref="L3" si="3">CHAR(K3)</f>
        <v>ƒ</v>
      </c>
      <c r="M3" s="10">
        <f>M2+1</f>
        <v>157</v>
      </c>
      <c r="N3" s="11" t="str">
        <f t="shared" ref="N3" si="4">CHAR(M3)</f>
        <v></v>
      </c>
      <c r="O3" s="10">
        <f>O2+1</f>
        <v>183</v>
      </c>
      <c r="P3" s="11" t="str">
        <f t="shared" ref="P3" si="5">CHAR(O3)</f>
        <v>·</v>
      </c>
      <c r="Q3" s="10">
        <f>Q2+1</f>
        <v>209</v>
      </c>
      <c r="R3" s="11" t="str">
        <f t="shared" ref="R3" si="6">CHAR(Q3)</f>
        <v>Ñ</v>
      </c>
      <c r="S3" s="10">
        <f>S2+1</f>
        <v>235</v>
      </c>
      <c r="T3" s="11" t="str">
        <f t="shared" ref="T3" si="7">CHAR(S3)</f>
        <v>ë</v>
      </c>
      <c r="V3" s="2">
        <v>1</v>
      </c>
      <c r="W3" s="26" t="s">
        <v>37</v>
      </c>
      <c r="X3" s="23" t="s">
        <v>5</v>
      </c>
      <c r="Y3" s="2">
        <v>17</v>
      </c>
      <c r="Z3" s="26" t="s">
        <v>53</v>
      </c>
      <c r="AA3" s="23" t="s">
        <v>21</v>
      </c>
    </row>
    <row r="4" spans="1:27" x14ac:dyDescent="0.25">
      <c r="A4" s="10">
        <f t="shared" ref="A4:A27" si="8">A3+1</f>
        <v>2</v>
      </c>
      <c r="B4" s="19" t="s">
        <v>38</v>
      </c>
      <c r="C4" s="10">
        <f t="shared" ref="C4:S27" si="9">C3+1</f>
        <v>28</v>
      </c>
      <c r="D4" s="19" t="s">
        <v>64</v>
      </c>
      <c r="E4" s="10">
        <f t="shared" si="9"/>
        <v>54</v>
      </c>
      <c r="F4" s="11" t="str">
        <f t="shared" si="0"/>
        <v>6</v>
      </c>
      <c r="G4" s="10">
        <f t="shared" si="9"/>
        <v>80</v>
      </c>
      <c r="H4" s="11" t="str">
        <f t="shared" ref="H4" si="10">CHAR(G4)</f>
        <v>P</v>
      </c>
      <c r="I4" s="10">
        <f t="shared" si="9"/>
        <v>106</v>
      </c>
      <c r="J4" s="11" t="str">
        <f t="shared" ref="J4" si="11">CHAR(I4)</f>
        <v>j</v>
      </c>
      <c r="K4" s="10">
        <f t="shared" si="9"/>
        <v>132</v>
      </c>
      <c r="L4" s="11" t="str">
        <f t="shared" ref="L4" si="12">CHAR(K4)</f>
        <v>„</v>
      </c>
      <c r="M4" s="10">
        <f t="shared" si="9"/>
        <v>158</v>
      </c>
      <c r="N4" s="11" t="str">
        <f t="shared" ref="N4" si="13">CHAR(M4)</f>
        <v>ž</v>
      </c>
      <c r="O4" s="10">
        <f t="shared" si="9"/>
        <v>184</v>
      </c>
      <c r="P4" s="11" t="str">
        <f t="shared" ref="P4" si="14">CHAR(O4)</f>
        <v>¸</v>
      </c>
      <c r="Q4" s="10">
        <f t="shared" si="9"/>
        <v>210</v>
      </c>
      <c r="R4" s="11" t="str">
        <f t="shared" ref="R4" si="15">CHAR(Q4)</f>
        <v>Ò</v>
      </c>
      <c r="S4" s="10">
        <f t="shared" si="9"/>
        <v>236</v>
      </c>
      <c r="T4" s="11" t="str">
        <f t="shared" ref="T4" si="16">CHAR(S4)</f>
        <v>ì</v>
      </c>
      <c r="V4" s="2">
        <v>2</v>
      </c>
      <c r="W4" s="26" t="s">
        <v>38</v>
      </c>
      <c r="X4" s="23" t="s">
        <v>6</v>
      </c>
      <c r="Y4" s="2">
        <v>18</v>
      </c>
      <c r="Z4" s="26" t="s">
        <v>54</v>
      </c>
      <c r="AA4" s="23" t="s">
        <v>22</v>
      </c>
    </row>
    <row r="5" spans="1:27" x14ac:dyDescent="0.25">
      <c r="A5" s="10">
        <f t="shared" si="8"/>
        <v>3</v>
      </c>
      <c r="B5" s="19" t="s">
        <v>39</v>
      </c>
      <c r="C5" s="10">
        <f t="shared" si="9"/>
        <v>29</v>
      </c>
      <c r="D5" s="19" t="s">
        <v>65</v>
      </c>
      <c r="E5" s="10">
        <f t="shared" si="9"/>
        <v>55</v>
      </c>
      <c r="F5" s="11" t="str">
        <f t="shared" si="0"/>
        <v>7</v>
      </c>
      <c r="G5" s="10">
        <f t="shared" si="9"/>
        <v>81</v>
      </c>
      <c r="H5" s="11" t="str">
        <f t="shared" ref="H5" si="17">CHAR(G5)</f>
        <v>Q</v>
      </c>
      <c r="I5" s="10">
        <f t="shared" si="9"/>
        <v>107</v>
      </c>
      <c r="J5" s="11" t="str">
        <f t="shared" ref="J5" si="18">CHAR(I5)</f>
        <v>k</v>
      </c>
      <c r="K5" s="10">
        <f t="shared" si="9"/>
        <v>133</v>
      </c>
      <c r="L5" s="11" t="str">
        <f t="shared" ref="L5" si="19">CHAR(K5)</f>
        <v>…</v>
      </c>
      <c r="M5" s="10">
        <f t="shared" si="9"/>
        <v>159</v>
      </c>
      <c r="N5" s="11" t="str">
        <f t="shared" ref="N5" si="20">CHAR(M5)</f>
        <v>Ÿ</v>
      </c>
      <c r="O5" s="10">
        <f t="shared" si="9"/>
        <v>185</v>
      </c>
      <c r="P5" s="11" t="str">
        <f t="shared" ref="P5" si="21">CHAR(O5)</f>
        <v>¹</v>
      </c>
      <c r="Q5" s="10">
        <f t="shared" si="9"/>
        <v>211</v>
      </c>
      <c r="R5" s="11" t="str">
        <f t="shared" ref="R5" si="22">CHAR(Q5)</f>
        <v>Ó</v>
      </c>
      <c r="S5" s="10">
        <f t="shared" si="9"/>
        <v>237</v>
      </c>
      <c r="T5" s="11" t="str">
        <f t="shared" ref="T5" si="23">CHAR(S5)</f>
        <v>í</v>
      </c>
      <c r="V5" s="2">
        <v>3</v>
      </c>
      <c r="W5" s="26" t="s">
        <v>39</v>
      </c>
      <c r="X5" s="23" t="s">
        <v>7</v>
      </c>
      <c r="Y5" s="2">
        <v>19</v>
      </c>
      <c r="Z5" s="26" t="s">
        <v>55</v>
      </c>
      <c r="AA5" s="23" t="s">
        <v>23</v>
      </c>
    </row>
    <row r="6" spans="1:27" x14ac:dyDescent="0.25">
      <c r="A6" s="10">
        <f t="shared" si="8"/>
        <v>4</v>
      </c>
      <c r="B6" s="19" t="s">
        <v>40</v>
      </c>
      <c r="C6" s="10">
        <f t="shared" si="9"/>
        <v>30</v>
      </c>
      <c r="D6" s="19" t="s">
        <v>66</v>
      </c>
      <c r="E6" s="10">
        <f t="shared" si="9"/>
        <v>56</v>
      </c>
      <c r="F6" s="11" t="str">
        <f t="shared" si="0"/>
        <v>8</v>
      </c>
      <c r="G6" s="10">
        <f t="shared" si="9"/>
        <v>82</v>
      </c>
      <c r="H6" s="11" t="str">
        <f t="shared" ref="H6" si="24">CHAR(G6)</f>
        <v>R</v>
      </c>
      <c r="I6" s="10">
        <f t="shared" si="9"/>
        <v>108</v>
      </c>
      <c r="J6" s="11" t="str">
        <f t="shared" ref="J6" si="25">CHAR(I6)</f>
        <v>l</v>
      </c>
      <c r="K6" s="10">
        <f t="shared" si="9"/>
        <v>134</v>
      </c>
      <c r="L6" s="11" t="str">
        <f t="shared" ref="L6" si="26">CHAR(K6)</f>
        <v>†</v>
      </c>
      <c r="M6" s="10">
        <f t="shared" si="9"/>
        <v>160</v>
      </c>
      <c r="N6" s="11" t="str">
        <f t="shared" ref="N6" si="27">CHAR(M6)</f>
        <v> </v>
      </c>
      <c r="O6" s="10">
        <f t="shared" si="9"/>
        <v>186</v>
      </c>
      <c r="P6" s="11" t="str">
        <f t="shared" ref="P6" si="28">CHAR(O6)</f>
        <v>º</v>
      </c>
      <c r="Q6" s="10">
        <f t="shared" si="9"/>
        <v>212</v>
      </c>
      <c r="R6" s="11" t="str">
        <f t="shared" ref="R6" si="29">CHAR(Q6)</f>
        <v>Ô</v>
      </c>
      <c r="S6" s="10">
        <f t="shared" si="9"/>
        <v>238</v>
      </c>
      <c r="T6" s="11" t="str">
        <f t="shared" ref="T6" si="30">CHAR(S6)</f>
        <v>î</v>
      </c>
      <c r="V6" s="2">
        <v>4</v>
      </c>
      <c r="W6" s="26" t="s">
        <v>40</v>
      </c>
      <c r="X6" s="23" t="s">
        <v>8</v>
      </c>
      <c r="Y6" s="2">
        <v>20</v>
      </c>
      <c r="Z6" s="26" t="s">
        <v>56</v>
      </c>
      <c r="AA6" s="23" t="s">
        <v>24</v>
      </c>
    </row>
    <row r="7" spans="1:27" x14ac:dyDescent="0.25">
      <c r="A7" s="10">
        <f t="shared" si="8"/>
        <v>5</v>
      </c>
      <c r="B7" s="19" t="s">
        <v>41</v>
      </c>
      <c r="C7" s="10">
        <f t="shared" si="9"/>
        <v>31</v>
      </c>
      <c r="D7" s="19" t="s">
        <v>67</v>
      </c>
      <c r="E7" s="10">
        <f t="shared" si="9"/>
        <v>57</v>
      </c>
      <c r="F7" s="11" t="str">
        <f t="shared" si="0"/>
        <v>9</v>
      </c>
      <c r="G7" s="10">
        <f t="shared" si="9"/>
        <v>83</v>
      </c>
      <c r="H7" s="11" t="str">
        <f t="shared" ref="H7" si="31">CHAR(G7)</f>
        <v>S</v>
      </c>
      <c r="I7" s="10">
        <f t="shared" si="9"/>
        <v>109</v>
      </c>
      <c r="J7" s="11" t="str">
        <f t="shared" ref="J7" si="32">CHAR(I7)</f>
        <v>m</v>
      </c>
      <c r="K7" s="10">
        <f t="shared" si="9"/>
        <v>135</v>
      </c>
      <c r="L7" s="11" t="str">
        <f t="shared" ref="L7" si="33">CHAR(K7)</f>
        <v>‡</v>
      </c>
      <c r="M7" s="10">
        <f t="shared" si="9"/>
        <v>161</v>
      </c>
      <c r="N7" s="11" t="str">
        <f t="shared" ref="N7" si="34">CHAR(M7)</f>
        <v>¡</v>
      </c>
      <c r="O7" s="10">
        <f t="shared" si="9"/>
        <v>187</v>
      </c>
      <c r="P7" s="11" t="str">
        <f t="shared" ref="P7" si="35">CHAR(O7)</f>
        <v>»</v>
      </c>
      <c r="Q7" s="10">
        <f t="shared" si="9"/>
        <v>213</v>
      </c>
      <c r="R7" s="11" t="str">
        <f t="shared" ref="R7" si="36">CHAR(Q7)</f>
        <v>Õ</v>
      </c>
      <c r="S7" s="10">
        <f t="shared" si="9"/>
        <v>239</v>
      </c>
      <c r="T7" s="11" t="str">
        <f t="shared" ref="T7" si="37">CHAR(S7)</f>
        <v>ï</v>
      </c>
      <c r="V7" s="2">
        <v>5</v>
      </c>
      <c r="W7" s="27" t="s">
        <v>41</v>
      </c>
      <c r="X7" s="23" t="s">
        <v>9</v>
      </c>
      <c r="Y7" s="2">
        <v>21</v>
      </c>
      <c r="Z7" s="26" t="s">
        <v>57</v>
      </c>
      <c r="AA7" s="23" t="s">
        <v>25</v>
      </c>
    </row>
    <row r="8" spans="1:27" x14ac:dyDescent="0.25">
      <c r="A8" s="10">
        <f t="shared" si="8"/>
        <v>6</v>
      </c>
      <c r="B8" s="19" t="s">
        <v>42</v>
      </c>
      <c r="C8" s="10">
        <f t="shared" si="9"/>
        <v>32</v>
      </c>
      <c r="D8" s="17" t="s">
        <v>3</v>
      </c>
      <c r="E8" s="10">
        <f t="shared" si="9"/>
        <v>58</v>
      </c>
      <c r="F8" s="11" t="str">
        <f t="shared" si="0"/>
        <v>:</v>
      </c>
      <c r="G8" s="10">
        <f t="shared" si="9"/>
        <v>84</v>
      </c>
      <c r="H8" s="11" t="str">
        <f t="shared" ref="H8" si="38">CHAR(G8)</f>
        <v>T</v>
      </c>
      <c r="I8" s="10">
        <f t="shared" si="9"/>
        <v>110</v>
      </c>
      <c r="J8" s="11" t="str">
        <f t="shared" ref="J8" si="39">CHAR(I8)</f>
        <v>n</v>
      </c>
      <c r="K8" s="10">
        <f t="shared" si="9"/>
        <v>136</v>
      </c>
      <c r="L8" s="11" t="str">
        <f t="shared" ref="L8" si="40">CHAR(K8)</f>
        <v>ˆ</v>
      </c>
      <c r="M8" s="10">
        <f t="shared" si="9"/>
        <v>162</v>
      </c>
      <c r="N8" s="11" t="str">
        <f t="shared" ref="N8" si="41">CHAR(M8)</f>
        <v>¢</v>
      </c>
      <c r="O8" s="10">
        <f t="shared" si="9"/>
        <v>188</v>
      </c>
      <c r="P8" s="11" t="str">
        <f t="shared" ref="P8" si="42">CHAR(O8)</f>
        <v>¼</v>
      </c>
      <c r="Q8" s="10">
        <f t="shared" si="9"/>
        <v>214</v>
      </c>
      <c r="R8" s="11" t="str">
        <f t="shared" ref="R8" si="43">CHAR(Q8)</f>
        <v>Ö</v>
      </c>
      <c r="S8" s="10">
        <f t="shared" si="9"/>
        <v>240</v>
      </c>
      <c r="T8" s="11" t="str">
        <f t="shared" ref="T8" si="44">CHAR(S8)</f>
        <v>ð</v>
      </c>
      <c r="V8" s="2">
        <v>6</v>
      </c>
      <c r="W8" s="26" t="s">
        <v>42</v>
      </c>
      <c r="X8" s="23" t="s">
        <v>10</v>
      </c>
      <c r="Y8" s="2">
        <v>22</v>
      </c>
      <c r="Z8" s="26" t="s">
        <v>58</v>
      </c>
      <c r="AA8" s="23" t="s">
        <v>26</v>
      </c>
    </row>
    <row r="9" spans="1:27" x14ac:dyDescent="0.25">
      <c r="A9" s="10">
        <f t="shared" si="8"/>
        <v>7</v>
      </c>
      <c r="B9" s="19" t="s">
        <v>43</v>
      </c>
      <c r="C9" s="10">
        <f t="shared" si="9"/>
        <v>33</v>
      </c>
      <c r="D9" s="11" t="str">
        <f t="shared" si="0"/>
        <v>!</v>
      </c>
      <c r="E9" s="10">
        <f t="shared" si="9"/>
        <v>59</v>
      </c>
      <c r="F9" s="11" t="str">
        <f t="shared" si="0"/>
        <v>;</v>
      </c>
      <c r="G9" s="10">
        <f t="shared" si="9"/>
        <v>85</v>
      </c>
      <c r="H9" s="11" t="str">
        <f t="shared" ref="H9" si="45">CHAR(G9)</f>
        <v>U</v>
      </c>
      <c r="I9" s="10">
        <f t="shared" si="9"/>
        <v>111</v>
      </c>
      <c r="J9" s="11" t="str">
        <f t="shared" ref="J9" si="46">CHAR(I9)</f>
        <v>o</v>
      </c>
      <c r="K9" s="10">
        <f t="shared" si="9"/>
        <v>137</v>
      </c>
      <c r="L9" s="11" t="str">
        <f t="shared" ref="L9" si="47">CHAR(K9)</f>
        <v>‰</v>
      </c>
      <c r="M9" s="10">
        <f t="shared" si="9"/>
        <v>163</v>
      </c>
      <c r="N9" s="11" t="str">
        <f t="shared" ref="N9" si="48">CHAR(M9)</f>
        <v>£</v>
      </c>
      <c r="O9" s="10">
        <f t="shared" si="9"/>
        <v>189</v>
      </c>
      <c r="P9" s="11" t="str">
        <f t="shared" ref="P9" si="49">CHAR(O9)</f>
        <v>½</v>
      </c>
      <c r="Q9" s="10">
        <f t="shared" si="9"/>
        <v>215</v>
      </c>
      <c r="R9" s="11" t="str">
        <f t="shared" ref="R9" si="50">CHAR(Q9)</f>
        <v>×</v>
      </c>
      <c r="S9" s="10">
        <f t="shared" si="9"/>
        <v>241</v>
      </c>
      <c r="T9" s="11" t="str">
        <f t="shared" ref="T9" si="51">CHAR(S9)</f>
        <v>ñ</v>
      </c>
      <c r="V9" s="2">
        <v>7</v>
      </c>
      <c r="W9" s="26" t="s">
        <v>43</v>
      </c>
      <c r="X9" s="23" t="s">
        <v>11</v>
      </c>
      <c r="Y9" s="2">
        <v>23</v>
      </c>
      <c r="Z9" s="26" t="s">
        <v>59</v>
      </c>
      <c r="AA9" s="23" t="s">
        <v>27</v>
      </c>
    </row>
    <row r="10" spans="1:27" x14ac:dyDescent="0.25">
      <c r="A10" s="10">
        <f t="shared" si="8"/>
        <v>8</v>
      </c>
      <c r="B10" s="19" t="s">
        <v>44</v>
      </c>
      <c r="C10" s="10">
        <f t="shared" si="9"/>
        <v>34</v>
      </c>
      <c r="D10" s="11" t="str">
        <f t="shared" si="0"/>
        <v>"</v>
      </c>
      <c r="E10" s="10">
        <f t="shared" si="9"/>
        <v>60</v>
      </c>
      <c r="F10" s="11" t="str">
        <f t="shared" si="0"/>
        <v>&lt;</v>
      </c>
      <c r="G10" s="10">
        <f t="shared" si="9"/>
        <v>86</v>
      </c>
      <c r="H10" s="11" t="str">
        <f t="shared" ref="H10" si="52">CHAR(G10)</f>
        <v>V</v>
      </c>
      <c r="I10" s="10">
        <f t="shared" si="9"/>
        <v>112</v>
      </c>
      <c r="J10" s="11" t="str">
        <f t="shared" ref="J10" si="53">CHAR(I10)</f>
        <v>p</v>
      </c>
      <c r="K10" s="10">
        <f t="shared" si="9"/>
        <v>138</v>
      </c>
      <c r="L10" s="11" t="str">
        <f t="shared" ref="L10" si="54">CHAR(K10)</f>
        <v>Š</v>
      </c>
      <c r="M10" s="10">
        <f t="shared" si="9"/>
        <v>164</v>
      </c>
      <c r="N10" s="11" t="str">
        <f t="shared" ref="N10" si="55">CHAR(M10)</f>
        <v>¤</v>
      </c>
      <c r="O10" s="10">
        <f t="shared" si="9"/>
        <v>190</v>
      </c>
      <c r="P10" s="11" t="str">
        <f t="shared" ref="P10" si="56">CHAR(O10)</f>
        <v>¾</v>
      </c>
      <c r="Q10" s="10">
        <f t="shared" si="9"/>
        <v>216</v>
      </c>
      <c r="R10" s="11" t="str">
        <f t="shared" ref="R10" si="57">CHAR(Q10)</f>
        <v>Ø</v>
      </c>
      <c r="S10" s="10">
        <f t="shared" si="9"/>
        <v>242</v>
      </c>
      <c r="T10" s="11" t="str">
        <f t="shared" ref="T10" si="58">CHAR(S10)</f>
        <v>ò</v>
      </c>
      <c r="V10" s="2">
        <v>8</v>
      </c>
      <c r="W10" s="26" t="s">
        <v>44</v>
      </c>
      <c r="X10" s="23" t="s">
        <v>12</v>
      </c>
      <c r="Y10" s="2">
        <v>24</v>
      </c>
      <c r="Z10" s="26" t="s">
        <v>60</v>
      </c>
      <c r="AA10" s="23" t="s">
        <v>28</v>
      </c>
    </row>
    <row r="11" spans="1:27" x14ac:dyDescent="0.25">
      <c r="A11" s="10">
        <f t="shared" si="8"/>
        <v>9</v>
      </c>
      <c r="B11" s="19" t="s">
        <v>45</v>
      </c>
      <c r="C11" s="10">
        <f t="shared" si="9"/>
        <v>35</v>
      </c>
      <c r="D11" s="11" t="str">
        <f t="shared" si="0"/>
        <v>#</v>
      </c>
      <c r="E11" s="10">
        <f t="shared" si="9"/>
        <v>61</v>
      </c>
      <c r="F11" s="11" t="str">
        <f t="shared" si="0"/>
        <v>=</v>
      </c>
      <c r="G11" s="10">
        <f t="shared" si="9"/>
        <v>87</v>
      </c>
      <c r="H11" s="11" t="str">
        <f t="shared" ref="H11" si="59">CHAR(G11)</f>
        <v>W</v>
      </c>
      <c r="I11" s="10">
        <f t="shared" si="9"/>
        <v>113</v>
      </c>
      <c r="J11" s="11" t="str">
        <f t="shared" ref="J11" si="60">CHAR(I11)</f>
        <v>q</v>
      </c>
      <c r="K11" s="10">
        <f t="shared" si="9"/>
        <v>139</v>
      </c>
      <c r="L11" s="11" t="str">
        <f t="shared" ref="L11" si="61">CHAR(K11)</f>
        <v>‹</v>
      </c>
      <c r="M11" s="10">
        <f t="shared" si="9"/>
        <v>165</v>
      </c>
      <c r="N11" s="11" t="str">
        <f t="shared" ref="N11" si="62">CHAR(M11)</f>
        <v>¥</v>
      </c>
      <c r="O11" s="10">
        <f t="shared" si="9"/>
        <v>191</v>
      </c>
      <c r="P11" s="11" t="str">
        <f t="shared" ref="P11" si="63">CHAR(O11)</f>
        <v>¿</v>
      </c>
      <c r="Q11" s="10">
        <f t="shared" si="9"/>
        <v>217</v>
      </c>
      <c r="R11" s="11" t="str">
        <f t="shared" ref="R11" si="64">CHAR(Q11)</f>
        <v>Ù</v>
      </c>
      <c r="S11" s="10">
        <f t="shared" si="9"/>
        <v>243</v>
      </c>
      <c r="T11" s="11" t="str">
        <f t="shared" ref="T11" si="65">CHAR(S11)</f>
        <v>ó</v>
      </c>
      <c r="V11" s="2">
        <v>9</v>
      </c>
      <c r="W11" s="26" t="s">
        <v>45</v>
      </c>
      <c r="X11" s="23" t="s">
        <v>13</v>
      </c>
      <c r="Y11" s="2">
        <v>25</v>
      </c>
      <c r="Z11" s="26" t="s">
        <v>61</v>
      </c>
      <c r="AA11" s="23" t="s">
        <v>29</v>
      </c>
    </row>
    <row r="12" spans="1:27" x14ac:dyDescent="0.25">
      <c r="A12" s="10">
        <f t="shared" si="8"/>
        <v>10</v>
      </c>
      <c r="B12" s="19" t="s">
        <v>46</v>
      </c>
      <c r="C12" s="10">
        <f t="shared" si="9"/>
        <v>36</v>
      </c>
      <c r="D12" s="11" t="str">
        <f t="shared" si="0"/>
        <v>$</v>
      </c>
      <c r="E12" s="10">
        <f t="shared" si="9"/>
        <v>62</v>
      </c>
      <c r="F12" s="11" t="str">
        <f t="shared" si="0"/>
        <v>&gt;</v>
      </c>
      <c r="G12" s="10">
        <f t="shared" si="9"/>
        <v>88</v>
      </c>
      <c r="H12" s="11" t="str">
        <f t="shared" ref="H12" si="66">CHAR(G12)</f>
        <v>X</v>
      </c>
      <c r="I12" s="10">
        <f t="shared" si="9"/>
        <v>114</v>
      </c>
      <c r="J12" s="11" t="str">
        <f t="shared" ref="J12" si="67">CHAR(I12)</f>
        <v>r</v>
      </c>
      <c r="K12" s="10">
        <f t="shared" si="9"/>
        <v>140</v>
      </c>
      <c r="L12" s="11" t="str">
        <f t="shared" ref="L12" si="68">CHAR(K12)</f>
        <v>Œ</v>
      </c>
      <c r="M12" s="10">
        <f t="shared" si="9"/>
        <v>166</v>
      </c>
      <c r="N12" s="11" t="str">
        <f t="shared" ref="N12" si="69">CHAR(M12)</f>
        <v>¦</v>
      </c>
      <c r="O12" s="10">
        <f t="shared" si="9"/>
        <v>192</v>
      </c>
      <c r="P12" s="11" t="str">
        <f t="shared" ref="P12" si="70">CHAR(O12)</f>
        <v>À</v>
      </c>
      <c r="Q12" s="10">
        <f t="shared" si="9"/>
        <v>218</v>
      </c>
      <c r="R12" s="11" t="str">
        <f t="shared" ref="R12" si="71">CHAR(Q12)</f>
        <v>Ú</v>
      </c>
      <c r="S12" s="10">
        <f t="shared" si="9"/>
        <v>244</v>
      </c>
      <c r="T12" s="11" t="str">
        <f t="shared" ref="T12" si="72">CHAR(S12)</f>
        <v>ô</v>
      </c>
      <c r="V12" s="2">
        <v>10</v>
      </c>
      <c r="W12" s="26" t="s">
        <v>46</v>
      </c>
      <c r="X12" s="23" t="s">
        <v>14</v>
      </c>
      <c r="Y12" s="2">
        <v>26</v>
      </c>
      <c r="Z12" s="29" t="s">
        <v>62</v>
      </c>
      <c r="AA12" s="23" t="s">
        <v>30</v>
      </c>
    </row>
    <row r="13" spans="1:27" x14ac:dyDescent="0.25">
      <c r="A13" s="10">
        <f t="shared" si="8"/>
        <v>11</v>
      </c>
      <c r="B13" s="19" t="s">
        <v>47</v>
      </c>
      <c r="C13" s="10">
        <f t="shared" si="9"/>
        <v>37</v>
      </c>
      <c r="D13" s="11" t="str">
        <f t="shared" si="0"/>
        <v>%</v>
      </c>
      <c r="E13" s="10">
        <f t="shared" si="9"/>
        <v>63</v>
      </c>
      <c r="F13" s="11" t="str">
        <f t="shared" si="0"/>
        <v>?</v>
      </c>
      <c r="G13" s="10">
        <f t="shared" si="9"/>
        <v>89</v>
      </c>
      <c r="H13" s="11" t="str">
        <f t="shared" ref="H13" si="73">CHAR(G13)</f>
        <v>Y</v>
      </c>
      <c r="I13" s="10">
        <f t="shared" si="9"/>
        <v>115</v>
      </c>
      <c r="J13" s="11" t="str">
        <f t="shared" ref="J13" si="74">CHAR(I13)</f>
        <v>s</v>
      </c>
      <c r="K13" s="10">
        <f t="shared" si="9"/>
        <v>141</v>
      </c>
      <c r="L13" s="11" t="str">
        <f t="shared" ref="L13" si="75">CHAR(K13)</f>
        <v></v>
      </c>
      <c r="M13" s="10">
        <f t="shared" si="9"/>
        <v>167</v>
      </c>
      <c r="N13" s="11" t="str">
        <f t="shared" ref="N13" si="76">CHAR(M13)</f>
        <v>§</v>
      </c>
      <c r="O13" s="10">
        <f t="shared" si="9"/>
        <v>193</v>
      </c>
      <c r="P13" s="11" t="str">
        <f t="shared" ref="P13" si="77">CHAR(O13)</f>
        <v>Á</v>
      </c>
      <c r="Q13" s="10">
        <f t="shared" si="9"/>
        <v>219</v>
      </c>
      <c r="R13" s="11" t="str">
        <f t="shared" ref="R13" si="78">CHAR(Q13)</f>
        <v>Û</v>
      </c>
      <c r="S13" s="10">
        <f t="shared" si="9"/>
        <v>245</v>
      </c>
      <c r="T13" s="11" t="str">
        <f t="shared" ref="T13" si="79">CHAR(S13)</f>
        <v>õ</v>
      </c>
      <c r="V13" s="2">
        <v>11</v>
      </c>
      <c r="W13" s="26" t="s">
        <v>47</v>
      </c>
      <c r="X13" s="23" t="s">
        <v>15</v>
      </c>
      <c r="Y13" s="2">
        <v>27</v>
      </c>
      <c r="Z13" s="26" t="s">
        <v>63</v>
      </c>
      <c r="AA13" s="23" t="s">
        <v>31</v>
      </c>
    </row>
    <row r="14" spans="1:27" x14ac:dyDescent="0.25">
      <c r="A14" s="10">
        <f t="shared" si="8"/>
        <v>12</v>
      </c>
      <c r="B14" s="19" t="s">
        <v>48</v>
      </c>
      <c r="C14" s="10">
        <f t="shared" si="9"/>
        <v>38</v>
      </c>
      <c r="D14" s="11" t="str">
        <f t="shared" si="0"/>
        <v>&amp;</v>
      </c>
      <c r="E14" s="10">
        <f t="shared" si="9"/>
        <v>64</v>
      </c>
      <c r="F14" s="11" t="str">
        <f t="shared" si="0"/>
        <v>@</v>
      </c>
      <c r="G14" s="10">
        <f t="shared" si="9"/>
        <v>90</v>
      </c>
      <c r="H14" s="11" t="str">
        <f t="shared" ref="H14" si="80">CHAR(G14)</f>
        <v>Z</v>
      </c>
      <c r="I14" s="10">
        <f t="shared" si="9"/>
        <v>116</v>
      </c>
      <c r="J14" s="11" t="str">
        <f t="shared" ref="J14" si="81">CHAR(I14)</f>
        <v>t</v>
      </c>
      <c r="K14" s="10">
        <f t="shared" si="9"/>
        <v>142</v>
      </c>
      <c r="L14" s="11" t="str">
        <f t="shared" ref="L14" si="82">CHAR(K14)</f>
        <v>Ž</v>
      </c>
      <c r="M14" s="10">
        <f t="shared" si="9"/>
        <v>168</v>
      </c>
      <c r="N14" s="11" t="str">
        <f t="shared" ref="N14" si="83">CHAR(M14)</f>
        <v>¨</v>
      </c>
      <c r="O14" s="10">
        <f t="shared" si="9"/>
        <v>194</v>
      </c>
      <c r="P14" s="11" t="str">
        <f t="shared" ref="P14" si="84">CHAR(O14)</f>
        <v>Â</v>
      </c>
      <c r="Q14" s="10">
        <f t="shared" si="9"/>
        <v>220</v>
      </c>
      <c r="R14" s="11" t="str">
        <f t="shared" ref="R14" si="85">CHAR(Q14)</f>
        <v>Ü</v>
      </c>
      <c r="S14" s="10">
        <f t="shared" si="9"/>
        <v>246</v>
      </c>
      <c r="T14" s="11" t="str">
        <f t="shared" ref="T14" si="86">CHAR(S14)</f>
        <v>ö</v>
      </c>
      <c r="V14" s="2">
        <v>12</v>
      </c>
      <c r="W14" s="26" t="s">
        <v>48</v>
      </c>
      <c r="X14" s="23" t="s">
        <v>16</v>
      </c>
      <c r="Y14" s="2">
        <v>28</v>
      </c>
      <c r="Z14" s="26" t="s">
        <v>64</v>
      </c>
      <c r="AA14" s="23" t="s">
        <v>32</v>
      </c>
    </row>
    <row r="15" spans="1:27" x14ac:dyDescent="0.25">
      <c r="A15" s="10">
        <f t="shared" si="8"/>
        <v>13</v>
      </c>
      <c r="B15" s="19" t="s">
        <v>49</v>
      </c>
      <c r="C15" s="10">
        <f t="shared" si="9"/>
        <v>39</v>
      </c>
      <c r="D15" s="11" t="str">
        <f t="shared" si="0"/>
        <v>'</v>
      </c>
      <c r="E15" s="10">
        <f t="shared" si="9"/>
        <v>65</v>
      </c>
      <c r="F15" s="11" t="str">
        <f t="shared" si="0"/>
        <v>A</v>
      </c>
      <c r="G15" s="10">
        <f t="shared" si="9"/>
        <v>91</v>
      </c>
      <c r="H15" s="11" t="str">
        <f t="shared" ref="H15" si="87">CHAR(G15)</f>
        <v>[</v>
      </c>
      <c r="I15" s="10">
        <f t="shared" si="9"/>
        <v>117</v>
      </c>
      <c r="J15" s="11" t="str">
        <f t="shared" ref="J15" si="88">CHAR(I15)</f>
        <v>u</v>
      </c>
      <c r="K15" s="10">
        <f t="shared" si="9"/>
        <v>143</v>
      </c>
      <c r="L15" s="11" t="str">
        <f t="shared" ref="L15" si="89">CHAR(K15)</f>
        <v></v>
      </c>
      <c r="M15" s="10">
        <f t="shared" si="9"/>
        <v>169</v>
      </c>
      <c r="N15" s="11" t="str">
        <f t="shared" ref="N15" si="90">CHAR(M15)</f>
        <v>©</v>
      </c>
      <c r="O15" s="10">
        <f t="shared" si="9"/>
        <v>195</v>
      </c>
      <c r="P15" s="11" t="str">
        <f t="shared" ref="P15" si="91">CHAR(O15)</f>
        <v>Ã</v>
      </c>
      <c r="Q15" s="10">
        <f t="shared" si="9"/>
        <v>221</v>
      </c>
      <c r="R15" s="11" t="str">
        <f t="shared" ref="R15" si="92">CHAR(Q15)</f>
        <v>Ý</v>
      </c>
      <c r="S15" s="10">
        <f t="shared" si="9"/>
        <v>247</v>
      </c>
      <c r="T15" s="11" t="str">
        <f t="shared" ref="T15" si="93">CHAR(S15)</f>
        <v>÷</v>
      </c>
      <c r="V15" s="2">
        <v>13</v>
      </c>
      <c r="W15" s="26" t="s">
        <v>49</v>
      </c>
      <c r="X15" s="23" t="s">
        <v>17</v>
      </c>
      <c r="Y15" s="2">
        <v>29</v>
      </c>
      <c r="Z15" s="26" t="s">
        <v>65</v>
      </c>
      <c r="AA15" s="23" t="s">
        <v>33</v>
      </c>
    </row>
    <row r="16" spans="1:27" x14ac:dyDescent="0.25">
      <c r="A16" s="10">
        <f t="shared" si="8"/>
        <v>14</v>
      </c>
      <c r="B16" s="19" t="s">
        <v>50</v>
      </c>
      <c r="C16" s="10">
        <f t="shared" si="9"/>
        <v>40</v>
      </c>
      <c r="D16" s="11" t="str">
        <f t="shared" si="0"/>
        <v>(</v>
      </c>
      <c r="E16" s="10">
        <f t="shared" si="9"/>
        <v>66</v>
      </c>
      <c r="F16" s="11" t="str">
        <f t="shared" si="0"/>
        <v>B</v>
      </c>
      <c r="G16" s="10">
        <f t="shared" si="9"/>
        <v>92</v>
      </c>
      <c r="H16" s="11" t="str">
        <f t="shared" ref="H16" si="94">CHAR(G16)</f>
        <v>\</v>
      </c>
      <c r="I16" s="10">
        <f t="shared" si="9"/>
        <v>118</v>
      </c>
      <c r="J16" s="11" t="str">
        <f t="shared" ref="J16" si="95">CHAR(I16)</f>
        <v>v</v>
      </c>
      <c r="K16" s="10">
        <f t="shared" si="9"/>
        <v>144</v>
      </c>
      <c r="L16" s="11" t="str">
        <f t="shared" ref="L16" si="96">CHAR(K16)</f>
        <v></v>
      </c>
      <c r="M16" s="10">
        <f t="shared" si="9"/>
        <v>170</v>
      </c>
      <c r="N16" s="11" t="str">
        <f t="shared" ref="N16" si="97">CHAR(M16)</f>
        <v>ª</v>
      </c>
      <c r="O16" s="10">
        <f t="shared" si="9"/>
        <v>196</v>
      </c>
      <c r="P16" s="11" t="str">
        <f t="shared" ref="P16" si="98">CHAR(O16)</f>
        <v>Ä</v>
      </c>
      <c r="Q16" s="10">
        <f t="shared" si="9"/>
        <v>222</v>
      </c>
      <c r="R16" s="11" t="str">
        <f t="shared" ref="R16" si="99">CHAR(Q16)</f>
        <v>Þ</v>
      </c>
      <c r="S16" s="10">
        <f t="shared" si="9"/>
        <v>248</v>
      </c>
      <c r="T16" s="11" t="str">
        <f t="shared" ref="T16" si="100">CHAR(S16)</f>
        <v>ø</v>
      </c>
      <c r="V16" s="2">
        <v>14</v>
      </c>
      <c r="W16" s="26" t="s">
        <v>50</v>
      </c>
      <c r="X16" s="23" t="s">
        <v>18</v>
      </c>
      <c r="Y16" s="2">
        <v>30</v>
      </c>
      <c r="Z16" s="26" t="s">
        <v>66</v>
      </c>
      <c r="AA16" s="23" t="s">
        <v>34</v>
      </c>
    </row>
    <row r="17" spans="1:27" x14ac:dyDescent="0.25">
      <c r="A17" s="10">
        <f t="shared" si="8"/>
        <v>15</v>
      </c>
      <c r="B17" s="19" t="s">
        <v>51</v>
      </c>
      <c r="C17" s="10">
        <f t="shared" si="9"/>
        <v>41</v>
      </c>
      <c r="D17" s="11" t="str">
        <f t="shared" si="0"/>
        <v>)</v>
      </c>
      <c r="E17" s="10">
        <f t="shared" si="9"/>
        <v>67</v>
      </c>
      <c r="F17" s="11" t="str">
        <f t="shared" si="0"/>
        <v>C</v>
      </c>
      <c r="G17" s="10">
        <f t="shared" si="9"/>
        <v>93</v>
      </c>
      <c r="H17" s="11" t="str">
        <f t="shared" ref="H17" si="101">CHAR(G17)</f>
        <v>]</v>
      </c>
      <c r="I17" s="10">
        <f t="shared" si="9"/>
        <v>119</v>
      </c>
      <c r="J17" s="11" t="str">
        <f t="shared" ref="J17" si="102">CHAR(I17)</f>
        <v>w</v>
      </c>
      <c r="K17" s="10">
        <f t="shared" si="9"/>
        <v>145</v>
      </c>
      <c r="L17" s="11" t="str">
        <f t="shared" ref="L17" si="103">CHAR(K17)</f>
        <v>‘</v>
      </c>
      <c r="M17" s="10">
        <f t="shared" si="9"/>
        <v>171</v>
      </c>
      <c r="N17" s="11" t="str">
        <f t="shared" ref="N17" si="104">CHAR(M17)</f>
        <v>«</v>
      </c>
      <c r="O17" s="10">
        <f t="shared" si="9"/>
        <v>197</v>
      </c>
      <c r="P17" s="11" t="str">
        <f t="shared" ref="P17" si="105">CHAR(O17)</f>
        <v>Å</v>
      </c>
      <c r="Q17" s="10">
        <f t="shared" si="9"/>
        <v>223</v>
      </c>
      <c r="R17" s="11" t="str">
        <f t="shared" ref="R17" si="106">CHAR(Q17)</f>
        <v>ß</v>
      </c>
      <c r="S17" s="10">
        <f t="shared" si="9"/>
        <v>249</v>
      </c>
      <c r="T17" s="11" t="str">
        <f t="shared" ref="T17" si="107">CHAR(S17)</f>
        <v>ù</v>
      </c>
      <c r="V17" s="4">
        <v>15</v>
      </c>
      <c r="W17" s="28" t="s">
        <v>51</v>
      </c>
      <c r="X17" s="24" t="s">
        <v>19</v>
      </c>
      <c r="Y17" s="4">
        <v>31</v>
      </c>
      <c r="Z17" s="28" t="s">
        <v>67</v>
      </c>
      <c r="AA17" s="24" t="s">
        <v>35</v>
      </c>
    </row>
    <row r="18" spans="1:27" x14ac:dyDescent="0.25">
      <c r="A18" s="10">
        <f t="shared" si="8"/>
        <v>16</v>
      </c>
      <c r="B18" s="19" t="s">
        <v>52</v>
      </c>
      <c r="C18" s="10">
        <f t="shared" si="9"/>
        <v>42</v>
      </c>
      <c r="D18" s="11" t="str">
        <f t="shared" si="0"/>
        <v>*</v>
      </c>
      <c r="E18" s="10">
        <f t="shared" si="9"/>
        <v>68</v>
      </c>
      <c r="F18" s="11" t="str">
        <f t="shared" si="0"/>
        <v>D</v>
      </c>
      <c r="G18" s="10">
        <f t="shared" si="9"/>
        <v>94</v>
      </c>
      <c r="H18" s="11" t="str">
        <f t="shared" ref="H18" si="108">CHAR(G18)</f>
        <v>^</v>
      </c>
      <c r="I18" s="10">
        <f t="shared" si="9"/>
        <v>120</v>
      </c>
      <c r="J18" s="11" t="str">
        <f t="shared" ref="J18" si="109">CHAR(I18)</f>
        <v>x</v>
      </c>
      <c r="K18" s="10">
        <f t="shared" si="9"/>
        <v>146</v>
      </c>
      <c r="L18" s="11" t="str">
        <f t="shared" ref="L18" si="110">CHAR(K18)</f>
        <v>’</v>
      </c>
      <c r="M18" s="10">
        <f t="shared" si="9"/>
        <v>172</v>
      </c>
      <c r="N18" s="11" t="str">
        <f t="shared" ref="N18" si="111">CHAR(M18)</f>
        <v>¬</v>
      </c>
      <c r="O18" s="10">
        <f t="shared" si="9"/>
        <v>198</v>
      </c>
      <c r="P18" s="11" t="str">
        <f t="shared" ref="P18" si="112">CHAR(O18)</f>
        <v>Æ</v>
      </c>
      <c r="Q18" s="10">
        <f t="shared" si="9"/>
        <v>224</v>
      </c>
      <c r="R18" s="11" t="str">
        <f t="shared" ref="R18" si="113">CHAR(Q18)</f>
        <v>à</v>
      </c>
      <c r="S18" s="10">
        <f t="shared" si="9"/>
        <v>250</v>
      </c>
      <c r="T18" s="11" t="str">
        <f t="shared" ref="T18" si="114">CHAR(S18)</f>
        <v>ú</v>
      </c>
    </row>
    <row r="19" spans="1:27" x14ac:dyDescent="0.25">
      <c r="A19" s="10">
        <f t="shared" si="8"/>
        <v>17</v>
      </c>
      <c r="B19" s="19" t="s">
        <v>53</v>
      </c>
      <c r="C19" s="10">
        <f t="shared" si="9"/>
        <v>43</v>
      </c>
      <c r="D19" s="11" t="str">
        <f t="shared" si="0"/>
        <v>+</v>
      </c>
      <c r="E19" s="10">
        <f t="shared" si="9"/>
        <v>69</v>
      </c>
      <c r="F19" s="11" t="str">
        <f t="shared" si="0"/>
        <v>E</v>
      </c>
      <c r="G19" s="10">
        <f t="shared" si="9"/>
        <v>95</v>
      </c>
      <c r="H19" s="11" t="str">
        <f t="shared" ref="H19" si="115">CHAR(G19)</f>
        <v>_</v>
      </c>
      <c r="I19" s="10">
        <f t="shared" si="9"/>
        <v>121</v>
      </c>
      <c r="J19" s="11" t="str">
        <f t="shared" ref="J19" si="116">CHAR(I19)</f>
        <v>y</v>
      </c>
      <c r="K19" s="10">
        <f t="shared" si="9"/>
        <v>147</v>
      </c>
      <c r="L19" s="11" t="str">
        <f t="shared" ref="L19" si="117">CHAR(K19)</f>
        <v>“</v>
      </c>
      <c r="M19" s="10">
        <f t="shared" si="9"/>
        <v>173</v>
      </c>
      <c r="N19" s="11" t="str">
        <f t="shared" ref="N19" si="118">CHAR(M19)</f>
        <v>­</v>
      </c>
      <c r="O19" s="10">
        <f t="shared" si="9"/>
        <v>199</v>
      </c>
      <c r="P19" s="11" t="str">
        <f t="shared" ref="P19" si="119">CHAR(O19)</f>
        <v>Ç</v>
      </c>
      <c r="Q19" s="10">
        <f t="shared" si="9"/>
        <v>225</v>
      </c>
      <c r="R19" s="11" t="str">
        <f t="shared" ref="R19" si="120">CHAR(Q19)</f>
        <v>á</v>
      </c>
      <c r="S19" s="10">
        <f t="shared" si="9"/>
        <v>251</v>
      </c>
      <c r="T19" s="11" t="str">
        <f t="shared" ref="T19" si="121">CHAR(S19)</f>
        <v>û</v>
      </c>
      <c r="V19" s="33" t="s">
        <v>69</v>
      </c>
    </row>
    <row r="20" spans="1:27" x14ac:dyDescent="0.25">
      <c r="A20" s="10">
        <f t="shared" si="8"/>
        <v>18</v>
      </c>
      <c r="B20" s="19" t="s">
        <v>54</v>
      </c>
      <c r="C20" s="10">
        <f t="shared" si="9"/>
        <v>44</v>
      </c>
      <c r="D20" s="11" t="str">
        <f t="shared" si="0"/>
        <v>,</v>
      </c>
      <c r="E20" s="10">
        <f t="shared" si="9"/>
        <v>70</v>
      </c>
      <c r="F20" s="11" t="str">
        <f t="shared" si="0"/>
        <v>F</v>
      </c>
      <c r="G20" s="10">
        <f t="shared" si="9"/>
        <v>96</v>
      </c>
      <c r="H20" s="11" t="str">
        <f t="shared" ref="H20" si="122">CHAR(G20)</f>
        <v>`</v>
      </c>
      <c r="I20" s="10">
        <f t="shared" si="9"/>
        <v>122</v>
      </c>
      <c r="J20" s="11" t="str">
        <f t="shared" ref="J20" si="123">CHAR(I20)</f>
        <v>z</v>
      </c>
      <c r="K20" s="10">
        <f t="shared" si="9"/>
        <v>148</v>
      </c>
      <c r="L20" s="11" t="str">
        <f t="shared" ref="L20" si="124">CHAR(K20)</f>
        <v>”</v>
      </c>
      <c r="M20" s="10">
        <f t="shared" si="9"/>
        <v>174</v>
      </c>
      <c r="N20" s="11" t="str">
        <f t="shared" ref="N20" si="125">CHAR(M20)</f>
        <v>®</v>
      </c>
      <c r="O20" s="10">
        <f t="shared" si="9"/>
        <v>200</v>
      </c>
      <c r="P20" s="11" t="str">
        <f t="shared" ref="P20" si="126">CHAR(O20)</f>
        <v>È</v>
      </c>
      <c r="Q20" s="10">
        <f t="shared" si="9"/>
        <v>226</v>
      </c>
      <c r="R20" s="11" t="str">
        <f t="shared" ref="R20" si="127">CHAR(Q20)</f>
        <v>â</v>
      </c>
      <c r="S20" s="10">
        <f t="shared" si="9"/>
        <v>252</v>
      </c>
      <c r="T20" s="11" t="str">
        <f t="shared" ref="T20" si="128">CHAR(S20)</f>
        <v>ü</v>
      </c>
    </row>
    <row r="21" spans="1:27" x14ac:dyDescent="0.25">
      <c r="A21" s="10">
        <f t="shared" si="8"/>
        <v>19</v>
      </c>
      <c r="B21" s="19" t="s">
        <v>55</v>
      </c>
      <c r="C21" s="10">
        <f t="shared" si="9"/>
        <v>45</v>
      </c>
      <c r="D21" s="11" t="str">
        <f t="shared" si="0"/>
        <v>-</v>
      </c>
      <c r="E21" s="10">
        <f t="shared" si="9"/>
        <v>71</v>
      </c>
      <c r="F21" s="11" t="str">
        <f t="shared" si="0"/>
        <v>G</v>
      </c>
      <c r="G21" s="10">
        <f t="shared" si="9"/>
        <v>97</v>
      </c>
      <c r="H21" s="11" t="str">
        <f t="shared" ref="H21" si="129">CHAR(G21)</f>
        <v>a</v>
      </c>
      <c r="I21" s="10">
        <f t="shared" si="9"/>
        <v>123</v>
      </c>
      <c r="J21" s="11" t="str">
        <f t="shared" ref="J21" si="130">CHAR(I21)</f>
        <v>{</v>
      </c>
      <c r="K21" s="10">
        <f t="shared" si="9"/>
        <v>149</v>
      </c>
      <c r="L21" s="11" t="str">
        <f t="shared" ref="L21" si="131">CHAR(K21)</f>
        <v>•</v>
      </c>
      <c r="M21" s="10">
        <f t="shared" si="9"/>
        <v>175</v>
      </c>
      <c r="N21" s="11" t="str">
        <f t="shared" ref="N21" si="132">CHAR(M21)</f>
        <v>¯</v>
      </c>
      <c r="O21" s="10">
        <f t="shared" si="9"/>
        <v>201</v>
      </c>
      <c r="P21" s="11" t="str">
        <f t="shared" ref="P21" si="133">CHAR(O21)</f>
        <v>É</v>
      </c>
      <c r="Q21" s="10">
        <f t="shared" si="9"/>
        <v>227</v>
      </c>
      <c r="R21" s="11" t="str">
        <f t="shared" ref="R21" si="134">CHAR(Q21)</f>
        <v>ã</v>
      </c>
      <c r="S21" s="10">
        <f t="shared" si="9"/>
        <v>253</v>
      </c>
      <c r="T21" s="11" t="str">
        <f t="shared" ref="T21" si="135">CHAR(S21)</f>
        <v>ý</v>
      </c>
    </row>
    <row r="22" spans="1:27" x14ac:dyDescent="0.25">
      <c r="A22" s="10">
        <f t="shared" si="8"/>
        <v>20</v>
      </c>
      <c r="B22" s="19" t="s">
        <v>56</v>
      </c>
      <c r="C22" s="10">
        <f t="shared" si="9"/>
        <v>46</v>
      </c>
      <c r="D22" s="11" t="str">
        <f t="shared" si="0"/>
        <v>.</v>
      </c>
      <c r="E22" s="10">
        <f t="shared" si="9"/>
        <v>72</v>
      </c>
      <c r="F22" s="11" t="str">
        <f t="shared" si="0"/>
        <v>H</v>
      </c>
      <c r="G22" s="10">
        <f t="shared" si="9"/>
        <v>98</v>
      </c>
      <c r="H22" s="11" t="str">
        <f t="shared" ref="H22" si="136">CHAR(G22)</f>
        <v>b</v>
      </c>
      <c r="I22" s="10">
        <f t="shared" si="9"/>
        <v>124</v>
      </c>
      <c r="J22" s="11" t="str">
        <f t="shared" ref="J22" si="137">CHAR(I22)</f>
        <v>|</v>
      </c>
      <c r="K22" s="10">
        <f t="shared" si="9"/>
        <v>150</v>
      </c>
      <c r="L22" s="11" t="str">
        <f t="shared" ref="L22" si="138">CHAR(K22)</f>
        <v>–</v>
      </c>
      <c r="M22" s="10">
        <f t="shared" si="9"/>
        <v>176</v>
      </c>
      <c r="N22" s="11" t="str">
        <f t="shared" ref="N22" si="139">CHAR(M22)</f>
        <v>°</v>
      </c>
      <c r="O22" s="10">
        <f t="shared" si="9"/>
        <v>202</v>
      </c>
      <c r="P22" s="11" t="str">
        <f t="shared" ref="P22" si="140">CHAR(O22)</f>
        <v>Ê</v>
      </c>
      <c r="Q22" s="10">
        <f t="shared" si="9"/>
        <v>228</v>
      </c>
      <c r="R22" s="11" t="str">
        <f t="shared" ref="R22" si="141">CHAR(Q22)</f>
        <v>ä</v>
      </c>
      <c r="S22" s="10">
        <f t="shared" si="9"/>
        <v>254</v>
      </c>
      <c r="T22" s="11" t="str">
        <f t="shared" ref="T22" si="142">CHAR(S22)</f>
        <v>þ</v>
      </c>
    </row>
    <row r="23" spans="1:27" x14ac:dyDescent="0.25">
      <c r="A23" s="10">
        <f t="shared" si="8"/>
        <v>21</v>
      </c>
      <c r="B23" s="19" t="s">
        <v>57</v>
      </c>
      <c r="C23" s="10">
        <f t="shared" si="9"/>
        <v>47</v>
      </c>
      <c r="D23" s="11" t="str">
        <f t="shared" si="0"/>
        <v>/</v>
      </c>
      <c r="E23" s="10">
        <f t="shared" si="9"/>
        <v>73</v>
      </c>
      <c r="F23" s="11" t="str">
        <f t="shared" si="0"/>
        <v>I</v>
      </c>
      <c r="G23" s="10">
        <f t="shared" si="9"/>
        <v>99</v>
      </c>
      <c r="H23" s="11" t="str">
        <f t="shared" ref="H23" si="143">CHAR(G23)</f>
        <v>c</v>
      </c>
      <c r="I23" s="10">
        <f t="shared" si="9"/>
        <v>125</v>
      </c>
      <c r="J23" s="11" t="str">
        <f t="shared" ref="J23" si="144">CHAR(I23)</f>
        <v>}</v>
      </c>
      <c r="K23" s="10">
        <f t="shared" si="9"/>
        <v>151</v>
      </c>
      <c r="L23" s="11" t="str">
        <f t="shared" ref="L23" si="145">CHAR(K23)</f>
        <v>—</v>
      </c>
      <c r="M23" s="10">
        <f t="shared" si="9"/>
        <v>177</v>
      </c>
      <c r="N23" s="11" t="str">
        <f t="shared" ref="N23" si="146">CHAR(M23)</f>
        <v>±</v>
      </c>
      <c r="O23" s="10">
        <f t="shared" si="9"/>
        <v>203</v>
      </c>
      <c r="P23" s="11" t="str">
        <f t="shared" ref="P23" si="147">CHAR(O23)</f>
        <v>Ë</v>
      </c>
      <c r="Q23" s="10">
        <f t="shared" si="9"/>
        <v>229</v>
      </c>
      <c r="R23" s="11" t="str">
        <f t="shared" ref="R23" si="148">CHAR(Q23)</f>
        <v>å</v>
      </c>
      <c r="S23" s="15">
        <f t="shared" si="9"/>
        <v>255</v>
      </c>
      <c r="T23" s="16" t="str">
        <f t="shared" ref="T23" si="149">CHAR(S23)</f>
        <v>ÿ</v>
      </c>
    </row>
    <row r="24" spans="1:27" x14ac:dyDescent="0.25">
      <c r="A24" s="10">
        <f t="shared" si="8"/>
        <v>22</v>
      </c>
      <c r="B24" s="19" t="s">
        <v>58</v>
      </c>
      <c r="C24" s="10">
        <f t="shared" si="9"/>
        <v>48</v>
      </c>
      <c r="D24" s="11" t="str">
        <f t="shared" si="0"/>
        <v>0</v>
      </c>
      <c r="E24" s="10">
        <f t="shared" si="9"/>
        <v>74</v>
      </c>
      <c r="F24" s="11" t="str">
        <f t="shared" si="0"/>
        <v>J</v>
      </c>
      <c r="G24" s="10">
        <f t="shared" si="9"/>
        <v>100</v>
      </c>
      <c r="H24" s="11" t="str">
        <f t="shared" ref="H24" si="150">CHAR(G24)</f>
        <v>d</v>
      </c>
      <c r="I24" s="10">
        <f t="shared" si="9"/>
        <v>126</v>
      </c>
      <c r="J24" s="11" t="str">
        <f t="shared" ref="J24" si="151">CHAR(I24)</f>
        <v>~</v>
      </c>
      <c r="K24" s="10">
        <f t="shared" si="9"/>
        <v>152</v>
      </c>
      <c r="L24" s="11" t="str">
        <f t="shared" ref="L24" si="152">CHAR(K24)</f>
        <v>˜</v>
      </c>
      <c r="M24" s="10">
        <f t="shared" si="9"/>
        <v>178</v>
      </c>
      <c r="N24" s="11" t="str">
        <f t="shared" ref="N24" si="153">CHAR(M24)</f>
        <v>²</v>
      </c>
      <c r="O24" s="10">
        <f t="shared" si="9"/>
        <v>204</v>
      </c>
      <c r="P24" s="11" t="str">
        <f t="shared" ref="P24" si="154">CHAR(O24)</f>
        <v>Ì</v>
      </c>
      <c r="Q24" s="10">
        <f t="shared" si="9"/>
        <v>230</v>
      </c>
      <c r="R24" s="11" t="str">
        <f t="shared" ref="R24" si="155">CHAR(Q24)</f>
        <v>æ</v>
      </c>
      <c r="S24" s="2"/>
      <c r="T24" s="3"/>
    </row>
    <row r="25" spans="1:27" x14ac:dyDescent="0.25">
      <c r="A25" s="10">
        <f t="shared" si="8"/>
        <v>23</v>
      </c>
      <c r="B25" s="19" t="s">
        <v>59</v>
      </c>
      <c r="C25" s="10">
        <f t="shared" si="9"/>
        <v>49</v>
      </c>
      <c r="D25" s="11" t="str">
        <f t="shared" si="0"/>
        <v>1</v>
      </c>
      <c r="E25" s="10">
        <f t="shared" si="9"/>
        <v>75</v>
      </c>
      <c r="F25" s="11" t="str">
        <f t="shared" si="0"/>
        <v>K</v>
      </c>
      <c r="G25" s="10">
        <f t="shared" si="9"/>
        <v>101</v>
      </c>
      <c r="H25" s="11" t="str">
        <f t="shared" ref="H25" si="156">CHAR(G25)</f>
        <v>e</v>
      </c>
      <c r="I25" s="10">
        <f t="shared" si="9"/>
        <v>127</v>
      </c>
      <c r="J25" s="12" t="s">
        <v>2</v>
      </c>
      <c r="K25" s="10">
        <f t="shared" si="9"/>
        <v>153</v>
      </c>
      <c r="L25" s="11" t="str">
        <f t="shared" ref="L25" si="157">CHAR(K25)</f>
        <v>™</v>
      </c>
      <c r="M25" s="10">
        <f t="shared" si="9"/>
        <v>179</v>
      </c>
      <c r="N25" s="11" t="str">
        <f t="shared" ref="N25" si="158">CHAR(M25)</f>
        <v>³</v>
      </c>
      <c r="O25" s="10">
        <f t="shared" si="9"/>
        <v>205</v>
      </c>
      <c r="P25" s="11" t="str">
        <f t="shared" ref="P25" si="159">CHAR(O25)</f>
        <v>Í</v>
      </c>
      <c r="Q25" s="10">
        <f t="shared" si="9"/>
        <v>231</v>
      </c>
      <c r="R25" s="11" t="str">
        <f t="shared" ref="R25" si="160">CHAR(Q25)</f>
        <v>ç</v>
      </c>
      <c r="S25" s="2"/>
      <c r="T25" s="3"/>
    </row>
    <row r="26" spans="1:27" x14ac:dyDescent="0.25">
      <c r="A26" s="10">
        <f t="shared" si="8"/>
        <v>24</v>
      </c>
      <c r="B26" s="19" t="s">
        <v>60</v>
      </c>
      <c r="C26" s="10">
        <f t="shared" si="9"/>
        <v>50</v>
      </c>
      <c r="D26" s="11" t="str">
        <f t="shared" si="0"/>
        <v>2</v>
      </c>
      <c r="E26" s="10">
        <f t="shared" si="9"/>
        <v>76</v>
      </c>
      <c r="F26" s="11" t="str">
        <f t="shared" si="0"/>
        <v>L</v>
      </c>
      <c r="G26" s="10">
        <f t="shared" si="9"/>
        <v>102</v>
      </c>
      <c r="H26" s="11" t="str">
        <f t="shared" ref="H26" si="161">CHAR(G26)</f>
        <v>f</v>
      </c>
      <c r="I26" s="10">
        <f t="shared" si="9"/>
        <v>128</v>
      </c>
      <c r="J26" s="11" t="str">
        <f t="shared" ref="J26" si="162">CHAR(I26)</f>
        <v>€</v>
      </c>
      <c r="K26" s="10">
        <f t="shared" si="9"/>
        <v>154</v>
      </c>
      <c r="L26" s="11" t="str">
        <f t="shared" ref="L26" si="163">CHAR(K26)</f>
        <v>š</v>
      </c>
      <c r="M26" s="10">
        <f t="shared" si="9"/>
        <v>180</v>
      </c>
      <c r="N26" s="11" t="str">
        <f t="shared" ref="N26" si="164">CHAR(M26)</f>
        <v>´</v>
      </c>
      <c r="O26" s="10">
        <f t="shared" si="9"/>
        <v>206</v>
      </c>
      <c r="P26" s="11" t="str">
        <f t="shared" ref="P26" si="165">CHAR(O26)</f>
        <v>Î</v>
      </c>
      <c r="Q26" s="10">
        <f t="shared" si="9"/>
        <v>232</v>
      </c>
      <c r="R26" s="11" t="str">
        <f t="shared" ref="R26" si="166">CHAR(Q26)</f>
        <v>è</v>
      </c>
      <c r="S26" s="2"/>
      <c r="T26" s="3"/>
    </row>
    <row r="27" spans="1:27" x14ac:dyDescent="0.25">
      <c r="A27" s="13">
        <f t="shared" si="8"/>
        <v>25</v>
      </c>
      <c r="B27" s="20" t="s">
        <v>61</v>
      </c>
      <c r="C27" s="13">
        <f t="shared" si="9"/>
        <v>51</v>
      </c>
      <c r="D27" s="14" t="str">
        <f t="shared" si="0"/>
        <v>3</v>
      </c>
      <c r="E27" s="13">
        <f t="shared" si="9"/>
        <v>77</v>
      </c>
      <c r="F27" s="14" t="str">
        <f t="shared" si="0"/>
        <v>M</v>
      </c>
      <c r="G27" s="13">
        <f t="shared" si="9"/>
        <v>103</v>
      </c>
      <c r="H27" s="14" t="str">
        <f t="shared" ref="H27" si="167">CHAR(G27)</f>
        <v>g</v>
      </c>
      <c r="I27" s="13">
        <f t="shared" si="9"/>
        <v>129</v>
      </c>
      <c r="J27" s="14" t="str">
        <f t="shared" ref="J27" si="168">CHAR(I27)</f>
        <v></v>
      </c>
      <c r="K27" s="13">
        <f t="shared" si="9"/>
        <v>155</v>
      </c>
      <c r="L27" s="14" t="str">
        <f t="shared" ref="L27" si="169">CHAR(K27)</f>
        <v>›</v>
      </c>
      <c r="M27" s="13">
        <f t="shared" si="9"/>
        <v>181</v>
      </c>
      <c r="N27" s="14" t="str">
        <f t="shared" ref="N27" si="170">CHAR(M27)</f>
        <v>µ</v>
      </c>
      <c r="O27" s="13">
        <f t="shared" si="9"/>
        <v>207</v>
      </c>
      <c r="P27" s="14" t="str">
        <f t="shared" ref="P27" si="171">CHAR(O27)</f>
        <v>Ï</v>
      </c>
      <c r="Q27" s="13">
        <f t="shared" si="9"/>
        <v>233</v>
      </c>
      <c r="R27" s="14" t="str">
        <f t="shared" ref="R27" si="172">CHAR(Q27)</f>
        <v>é</v>
      </c>
      <c r="S27" s="4"/>
      <c r="T27" s="5"/>
    </row>
  </sheetData>
  <mergeCells count="1">
    <mergeCell ref="V1:AA1"/>
  </mergeCells>
  <hyperlinks>
    <hyperlink ref="V19" r:id="rId1" xr:uid="{4996BD2A-EFE5-426D-8D85-C340747B82EC}"/>
  </hyperlinks>
  <pageMargins left="0.7" right="0.7" top="0.75" bottom="0.75" header="0.3" footer="0.3"/>
  <ignoredErrors>
    <ignoredError sqref="E2 G2 I2 K2 M2 O2 Q2 S2 F3 H3 J3 L3 N3 P3 R3:S3 E4:T7 D26:T27 D25:I25 K25:T25 D9:T24 E8:T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2022-11-13T17:28:29Z</dcterms:created>
  <dcterms:modified xsi:type="dcterms:W3CDTF">2022-11-13T19:13:50Z</dcterms:modified>
</cp:coreProperties>
</file>